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Sub committee Annexures DEC 25\"/>
    </mc:Choice>
  </mc:AlternateContent>
  <xr:revisionPtr revIDLastSave="0" documentId="13_ncr:1_{77DB4C94-6984-4760-9603-AA0DEF05585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4" i="1" l="1"/>
  <c r="E53" i="1" s="1"/>
  <c r="F44" i="1"/>
  <c r="F53" i="1" s="1"/>
  <c r="G44" i="1"/>
  <c r="G53" i="1" s="1"/>
  <c r="H44" i="1"/>
  <c r="H53" i="1" s="1"/>
  <c r="I44" i="1"/>
  <c r="I53" i="1" s="1"/>
  <c r="D44" i="1"/>
  <c r="D53" i="1" s="1"/>
</calcChain>
</file>

<file path=xl/sharedStrings.xml><?xml version="1.0" encoding="utf-8"?>
<sst xmlns="http://schemas.openxmlformats.org/spreadsheetml/2006/main" count="77" uniqueCount="68">
  <si>
    <t>Bankname</t>
  </si>
  <si>
    <t>Rural</t>
  </si>
  <si>
    <t>Urban</t>
  </si>
  <si>
    <t>Male</t>
  </si>
  <si>
    <t>Female</t>
  </si>
  <si>
    <t>Total</t>
  </si>
  <si>
    <t>Deposits held in the A/c</t>
  </si>
  <si>
    <t>Rupay Card Issued</t>
  </si>
  <si>
    <t>Repay Card Activated</t>
  </si>
  <si>
    <t>Aadhar Seeded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</si>
  <si>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</si>
  <si>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</si>
  <si>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</si>
  <si>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</si>
  <si>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</si>
  <si>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</si>
  <si>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</si>
  <si>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</si>
  <si>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</si>
  <si>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</si>
  <si>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</si>
  <si>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</si>
  <si>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</si>
  <si>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</si>
  <si>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</si>
  <si>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</si>
  <si>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</si>
  <si>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</si>
  <si>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</si>
  <si>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</si>
  <si>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</si>
  <si>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</si>
  <si>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</si>
  <si>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</si>
  <si>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</si>
  <si>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</si>
  <si>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</si>
  <si>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</si>
  <si>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</si>
  <si>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</si>
  <si>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</si>
  <si>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</si>
  <si>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</si>
  <si>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</si>
  <si>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</si>
  <si>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</si>
  <si>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</si>
  <si>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</si>
  <si>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</si>
  <si>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</si>
  <si>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</si>
  <si>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</si>
  <si>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</si>
  <si>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</si>
  <si>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</si>
  <si>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</si>
  <si>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Selected Year - 2025</t>
  </si>
  <si>
    <t>Selected Quarter - 1stOCT-31stDEC</t>
  </si>
  <si>
    <t>PROGRESS UNDER PMJDY  AT THE END OF CURRENT QUARTER IN THE STATE OF CHANDIGARH</t>
  </si>
  <si>
    <t>District Name</t>
  </si>
  <si>
    <t>CHANDIGARH</t>
  </si>
  <si>
    <t>Sum:</t>
  </si>
  <si>
    <t>Amt in Lacs</t>
  </si>
  <si>
    <t>DBS</t>
  </si>
  <si>
    <t>System</t>
  </si>
  <si>
    <t>Schedule Comm Banks</t>
  </si>
  <si>
    <t>Grand Total</t>
  </si>
  <si>
    <t>Annexure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</si>
</sst>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9"/>
      <color rgb="FF333333"/>
      <name val="Arial"/>
      <family val="2"/>
    </font>
    <font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left"/>
    </xf>
    <xf numFmtId="0" fontId="6" fillId="0" borderId="0" xfId="0" applyFont="1"/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left" vertical="top"/>
    </xf>
    <xf numFmtId="49" fontId="3" fillId="0" borderId="1" xfId="0" applyNumberFormat="1" applyFont="1" applyFill="1" applyBorder="1" applyAlignment="1">
      <alignment horizontal="left"/>
    </xf>
    <xf numFmtId="3" fontId="5" fillId="0" borderId="1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49" fontId="3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J61"/>
  <sheetViews>
    <sheetView tabSelected="1" topLeftCell="A46" workbookViewId="0">
      <selection activeCell="L51" sqref="L51"/>
    </sheetView>
  </sheetViews>
  <sheetFormatPr defaultRowHeight="12.75" x14ac:dyDescent="0.2"/>
  <cols>
    <col min="1" max="1" width="9.7109375" customWidth="1"/>
    <col min="2" max="2" width="3.85546875" customWidth="1"/>
    <col min="3" max="3" width="28.7109375" style="12" customWidth="1"/>
    <col min="4" max="4" width="15" customWidth="1"/>
    <col min="5" max="5" width="1.42578125" hidden="1" customWidth="1"/>
    <col min="6" max="6" width="14.85546875" hidden="1" customWidth="1"/>
    <col min="7" max="7" width="11.5703125" customWidth="1"/>
    <col min="8" max="8" width="11.28515625" customWidth="1"/>
    <col min="9" max="9" width="19" customWidth="1"/>
  </cols>
  <sheetData>
    <row r="1" spans="3:10" s="1" customFormat="1" ht="6" customHeight="1" x14ac:dyDescent="0.2">
      <c r="C1" s="11"/>
    </row>
    <row r="2" spans="3:10" s="1" customFormat="1" ht="8.25" customHeight="1" x14ac:dyDescent="0.2">
      <c r="C2" s="11"/>
    </row>
    <row r="3" spans="3:10" s="1" customFormat="1" ht="18.2" customHeight="1" x14ac:dyDescent="0.2">
      <c r="C3" s="13" t="s">
        <v>56</v>
      </c>
      <c r="D3" s="13"/>
      <c r="E3" s="13"/>
    </row>
    <row r="4" spans="3:10" s="1" customFormat="1" ht="2.25" customHeight="1" x14ac:dyDescent="0.2">
      <c r="D4" s="11"/>
      <c r="E4" s="11"/>
    </row>
    <row r="5" spans="3:10" s="1" customFormat="1" ht="15.75" customHeight="1" x14ac:dyDescent="0.25">
      <c r="C5" s="10" t="s">
        <v>57</v>
      </c>
      <c r="D5" s="10"/>
      <c r="E5" s="10"/>
      <c r="I5" s="25" t="s">
        <v>67</v>
      </c>
      <c r="J5" s="25"/>
    </row>
    <row r="6" spans="3:10" s="1" customFormat="1" ht="8.4499999999999993" customHeight="1" x14ac:dyDescent="0.2">
      <c r="D6" s="11"/>
    </row>
    <row r="7" spans="3:10" s="1" customFormat="1" ht="36.75" customHeight="1" x14ac:dyDescent="0.2">
      <c r="C7" s="14" t="s">
        <v>58</v>
      </c>
      <c r="D7" s="14"/>
      <c r="E7" s="14"/>
      <c r="F7" s="14"/>
      <c r="G7" s="14"/>
      <c r="H7" s="14"/>
      <c r="I7" s="14"/>
    </row>
    <row r="8" spans="3:10" s="1" customFormat="1" ht="3" customHeight="1" x14ac:dyDescent="0.2">
      <c r="C8" s="11"/>
    </row>
    <row r="9" spans="3:10" s="1" customFormat="1" ht="37.9" customHeight="1" x14ac:dyDescent="0.2">
      <c r="C9" s="2" t="s">
        <v>0</v>
      </c>
      <c r="D9" s="23" t="s">
        <v>5</v>
      </c>
      <c r="E9" s="24"/>
      <c r="F9" s="23" t="s">
        <v>6</v>
      </c>
      <c r="G9" s="23" t="s">
        <v>7</v>
      </c>
      <c r="H9" s="23" t="s">
        <v>8</v>
      </c>
      <c r="I9" s="23" t="s">
        <v>9</v>
      </c>
    </row>
    <row r="10" spans="3:10" s="1" customFormat="1" ht="19.149999999999999" customHeight="1" x14ac:dyDescent="0.25">
      <c r="C10" s="16" t="s">
        <v>10</v>
      </c>
      <c r="D10" s="17">
        <v>26629</v>
      </c>
      <c r="E10" s="18"/>
      <c r="F10" s="19">
        <v>3097.3987873999999</v>
      </c>
      <c r="G10" s="17">
        <v>11097</v>
      </c>
      <c r="H10" s="17">
        <v>1718</v>
      </c>
      <c r="I10" s="17">
        <v>23487</v>
      </c>
    </row>
    <row r="11" spans="3:10" s="1" customFormat="1" ht="19.149999999999999" customHeight="1" x14ac:dyDescent="0.25">
      <c r="C11" s="16" t="s">
        <v>11</v>
      </c>
      <c r="D11" s="17">
        <v>11666</v>
      </c>
      <c r="E11" s="18"/>
      <c r="F11" s="19">
        <v>797.11526200000003</v>
      </c>
      <c r="G11" s="17">
        <v>10676</v>
      </c>
      <c r="H11" s="17">
        <v>7437</v>
      </c>
      <c r="I11" s="17">
        <v>10748</v>
      </c>
    </row>
    <row r="12" spans="3:10" s="1" customFormat="1" ht="19.149999999999999" customHeight="1" x14ac:dyDescent="0.25">
      <c r="C12" s="16" t="s">
        <v>12</v>
      </c>
      <c r="D12" s="17">
        <v>14108</v>
      </c>
      <c r="E12" s="18"/>
      <c r="F12" s="19">
        <v>1125.0697399999999</v>
      </c>
      <c r="G12" s="17">
        <v>12006</v>
      </c>
      <c r="H12" s="17">
        <v>12006</v>
      </c>
      <c r="I12" s="17">
        <v>13736</v>
      </c>
    </row>
    <row r="13" spans="3:10" s="1" customFormat="1" ht="19.149999999999999" customHeight="1" x14ac:dyDescent="0.25">
      <c r="C13" s="16" t="s">
        <v>13</v>
      </c>
      <c r="D13" s="17">
        <v>29902</v>
      </c>
      <c r="E13" s="18"/>
      <c r="F13" s="19">
        <v>2037.1248235</v>
      </c>
      <c r="G13" s="17">
        <v>9832</v>
      </c>
      <c r="H13" s="17">
        <v>2029</v>
      </c>
      <c r="I13" s="17">
        <v>26884</v>
      </c>
    </row>
    <row r="14" spans="3:10" s="1" customFormat="1" ht="19.149999999999999" customHeight="1" x14ac:dyDescent="0.25">
      <c r="C14" s="16" t="s">
        <v>14</v>
      </c>
      <c r="D14" s="17">
        <v>22293</v>
      </c>
      <c r="E14" s="18"/>
      <c r="F14" s="19">
        <v>1189.9638944999999</v>
      </c>
      <c r="G14" s="17">
        <v>5226</v>
      </c>
      <c r="H14" s="17">
        <v>5226</v>
      </c>
      <c r="I14" s="17">
        <v>15044</v>
      </c>
    </row>
    <row r="15" spans="3:10" s="1" customFormat="1" ht="19.149999999999999" customHeight="1" x14ac:dyDescent="0.25">
      <c r="C15" s="16" t="s">
        <v>15</v>
      </c>
      <c r="D15" s="17">
        <v>18945</v>
      </c>
      <c r="E15" s="18"/>
      <c r="F15" s="19">
        <v>1199.6364705999999</v>
      </c>
      <c r="G15" s="17">
        <v>12520</v>
      </c>
      <c r="H15" s="17">
        <v>3591</v>
      </c>
      <c r="I15" s="17">
        <v>11316</v>
      </c>
    </row>
    <row r="16" spans="3:10" s="1" customFormat="1" ht="19.149999999999999" customHeight="1" x14ac:dyDescent="0.25">
      <c r="C16" s="16" t="s">
        <v>16</v>
      </c>
      <c r="D16" s="17">
        <v>5482</v>
      </c>
      <c r="E16" s="18"/>
      <c r="F16" s="19">
        <v>287.12068210000001</v>
      </c>
      <c r="G16" s="17">
        <v>5482</v>
      </c>
      <c r="H16" s="17">
        <v>2288</v>
      </c>
      <c r="I16" s="17">
        <v>6145</v>
      </c>
    </row>
    <row r="17" spans="3:9" s="1" customFormat="1" ht="19.149999999999999" customHeight="1" x14ac:dyDescent="0.25">
      <c r="C17" s="16" t="s">
        <v>17</v>
      </c>
      <c r="D17" s="17">
        <v>58365</v>
      </c>
      <c r="E17" s="18"/>
      <c r="F17" s="19">
        <v>4359.9443099999999</v>
      </c>
      <c r="G17" s="17">
        <v>67040</v>
      </c>
      <c r="H17" s="17">
        <v>33812</v>
      </c>
      <c r="I17" s="17">
        <v>56545</v>
      </c>
    </row>
    <row r="18" spans="3:9" s="1" customFormat="1" ht="19.149999999999999" customHeight="1" x14ac:dyDescent="0.25">
      <c r="C18" s="16" t="s">
        <v>18</v>
      </c>
      <c r="D18" s="17">
        <v>28624</v>
      </c>
      <c r="E18" s="18"/>
      <c r="F18" s="19">
        <v>898.91867009999999</v>
      </c>
      <c r="G18" s="17">
        <v>924</v>
      </c>
      <c r="H18" s="17">
        <v>876</v>
      </c>
      <c r="I18" s="17">
        <v>18221</v>
      </c>
    </row>
    <row r="19" spans="3:9" s="1" customFormat="1" ht="19.149999999999999" customHeight="1" x14ac:dyDescent="0.25">
      <c r="C19" s="16" t="s">
        <v>19</v>
      </c>
      <c r="D19" s="17">
        <v>43347</v>
      </c>
      <c r="E19" s="18"/>
      <c r="F19" s="19">
        <v>2408.2572387999999</v>
      </c>
      <c r="G19" s="17">
        <v>31294</v>
      </c>
      <c r="H19" s="17">
        <v>499</v>
      </c>
      <c r="I19" s="17">
        <v>33940</v>
      </c>
    </row>
    <row r="20" spans="3:9" s="1" customFormat="1" ht="19.149999999999999" customHeight="1" x14ac:dyDescent="0.25">
      <c r="C20" s="16" t="s">
        <v>20</v>
      </c>
      <c r="D20" s="17">
        <v>28992</v>
      </c>
      <c r="E20" s="18"/>
      <c r="F20" s="19">
        <v>1423.4680103000001</v>
      </c>
      <c r="G20" s="17">
        <v>18850</v>
      </c>
      <c r="H20" s="17">
        <v>13686</v>
      </c>
      <c r="I20" s="17">
        <v>28505</v>
      </c>
    </row>
    <row r="21" spans="3:9" s="1" customFormat="1" ht="19.149999999999999" customHeight="1" x14ac:dyDescent="0.25">
      <c r="C21" s="16" t="s">
        <v>21</v>
      </c>
      <c r="D21" s="17">
        <v>16776</v>
      </c>
      <c r="E21" s="18"/>
      <c r="F21" s="19">
        <v>603.95452639999996</v>
      </c>
      <c r="G21" s="17">
        <v>10282</v>
      </c>
      <c r="H21" s="17">
        <v>4266</v>
      </c>
      <c r="I21" s="17">
        <v>13882</v>
      </c>
    </row>
    <row r="22" spans="3:9" s="1" customFormat="1" ht="19.149999999999999" customHeight="1" x14ac:dyDescent="0.25">
      <c r="C22" s="16" t="s">
        <v>22</v>
      </c>
      <c r="D22" s="19">
        <v>305129</v>
      </c>
      <c r="E22" s="18"/>
      <c r="F22" s="19">
        <v>19427.972415699998</v>
      </c>
      <c r="G22" s="19">
        <v>195229</v>
      </c>
      <c r="H22" s="19">
        <v>87434</v>
      </c>
      <c r="I22" s="19">
        <v>258453</v>
      </c>
    </row>
    <row r="23" spans="3:9" s="1" customFormat="1" ht="19.149999999999999" customHeight="1" x14ac:dyDescent="0.25">
      <c r="C23" s="16" t="s">
        <v>23</v>
      </c>
      <c r="D23" s="17">
        <v>2028</v>
      </c>
      <c r="E23" s="18"/>
      <c r="F23" s="19">
        <v>186.6634924</v>
      </c>
      <c r="G23" s="17">
        <v>1389</v>
      </c>
      <c r="H23" s="17">
        <v>513</v>
      </c>
      <c r="I23" s="17">
        <v>1687</v>
      </c>
    </row>
    <row r="24" spans="3:9" s="1" customFormat="1" ht="19.149999999999999" customHeight="1" x14ac:dyDescent="0.25">
      <c r="C24" s="16" t="s">
        <v>24</v>
      </c>
      <c r="D24" s="17">
        <v>175</v>
      </c>
      <c r="E24" s="18"/>
      <c r="F24" s="19">
        <v>2.3436499999999998</v>
      </c>
      <c r="G24" s="17">
        <v>165</v>
      </c>
      <c r="H24" s="17">
        <v>165</v>
      </c>
      <c r="I24" s="17">
        <v>175</v>
      </c>
    </row>
    <row r="25" spans="3:9" s="1" customFormat="1" ht="19.149999999999999" customHeight="1" x14ac:dyDescent="0.25">
      <c r="C25" s="16" t="s">
        <v>25</v>
      </c>
      <c r="D25" s="17">
        <v>0</v>
      </c>
      <c r="E25" s="18"/>
      <c r="F25" s="19">
        <v>0</v>
      </c>
      <c r="G25" s="17">
        <v>0</v>
      </c>
      <c r="H25" s="17">
        <v>0</v>
      </c>
      <c r="I25" s="17">
        <v>0</v>
      </c>
    </row>
    <row r="26" spans="3:9" s="1" customFormat="1" ht="19.149999999999999" customHeight="1" x14ac:dyDescent="0.25">
      <c r="C26" s="16" t="s">
        <v>26</v>
      </c>
      <c r="D26" s="17">
        <v>114</v>
      </c>
      <c r="E26" s="18"/>
      <c r="F26" s="19">
        <v>1.06E-3</v>
      </c>
      <c r="G26" s="17">
        <v>52</v>
      </c>
      <c r="H26" s="17">
        <v>26</v>
      </c>
      <c r="I26" s="17">
        <v>72</v>
      </c>
    </row>
    <row r="27" spans="3:9" s="1" customFormat="1" ht="19.149999999999999" customHeight="1" x14ac:dyDescent="0.25">
      <c r="C27" s="16" t="s">
        <v>27</v>
      </c>
      <c r="D27" s="17">
        <v>1</v>
      </c>
      <c r="E27" s="18"/>
      <c r="F27" s="19">
        <v>2.54408E-2</v>
      </c>
      <c r="G27" s="17">
        <v>0</v>
      </c>
      <c r="H27" s="17">
        <v>0</v>
      </c>
      <c r="I27" s="17">
        <v>1</v>
      </c>
    </row>
    <row r="28" spans="3:9" s="1" customFormat="1" ht="19.149999999999999" customHeight="1" x14ac:dyDescent="0.25">
      <c r="C28" s="16" t="s">
        <v>28</v>
      </c>
      <c r="D28" s="17">
        <v>314</v>
      </c>
      <c r="E28" s="18"/>
      <c r="F28" s="19">
        <v>11.4087668</v>
      </c>
      <c r="G28" s="17">
        <v>63</v>
      </c>
      <c r="H28" s="17">
        <v>56</v>
      </c>
      <c r="I28" s="17">
        <v>111</v>
      </c>
    </row>
    <row r="29" spans="3:9" s="1" customFormat="1" ht="19.149999999999999" customHeight="1" x14ac:dyDescent="0.25">
      <c r="C29" s="16" t="s">
        <v>29</v>
      </c>
      <c r="D29" s="17">
        <v>2905</v>
      </c>
      <c r="E29" s="18"/>
      <c r="F29" s="19">
        <v>310.56876999999997</v>
      </c>
      <c r="G29" s="17">
        <v>2905</v>
      </c>
      <c r="H29" s="17">
        <v>1365</v>
      </c>
      <c r="I29" s="17">
        <v>1852</v>
      </c>
    </row>
    <row r="30" spans="3:9" s="1" customFormat="1" ht="19.149999999999999" customHeight="1" x14ac:dyDescent="0.25">
      <c r="C30" s="16" t="s">
        <v>30</v>
      </c>
      <c r="D30" s="17">
        <v>4493</v>
      </c>
      <c r="E30" s="18"/>
      <c r="F30" s="19">
        <v>186.93299640000001</v>
      </c>
      <c r="G30" s="17">
        <v>4360</v>
      </c>
      <c r="H30" s="17">
        <v>3120</v>
      </c>
      <c r="I30" s="17">
        <v>3413</v>
      </c>
    </row>
    <row r="31" spans="3:9" s="1" customFormat="1" ht="19.149999999999999" customHeight="1" x14ac:dyDescent="0.25">
      <c r="C31" s="16" t="s">
        <v>31</v>
      </c>
      <c r="D31" s="17">
        <v>5452</v>
      </c>
      <c r="E31" s="18"/>
      <c r="F31" s="19">
        <v>168.25729910000001</v>
      </c>
      <c r="G31" s="17">
        <v>1788</v>
      </c>
      <c r="H31" s="17">
        <v>0</v>
      </c>
      <c r="I31" s="17">
        <v>4068</v>
      </c>
    </row>
    <row r="32" spans="3:9" s="1" customFormat="1" ht="19.149999999999999" customHeight="1" x14ac:dyDescent="0.25">
      <c r="C32" s="16" t="s">
        <v>32</v>
      </c>
      <c r="D32" s="17">
        <v>959</v>
      </c>
      <c r="E32" s="18"/>
      <c r="F32" s="19">
        <v>46.389814299999998</v>
      </c>
      <c r="G32" s="17">
        <v>810</v>
      </c>
      <c r="H32" s="17">
        <v>20</v>
      </c>
      <c r="I32" s="17">
        <v>955</v>
      </c>
    </row>
    <row r="33" spans="3:9" s="1" customFormat="1" ht="19.149999999999999" customHeight="1" x14ac:dyDescent="0.25">
      <c r="C33" s="16" t="s">
        <v>33</v>
      </c>
      <c r="D33" s="17">
        <v>0</v>
      </c>
      <c r="E33" s="18"/>
      <c r="F33" s="19">
        <v>0</v>
      </c>
      <c r="G33" s="17">
        <v>0</v>
      </c>
      <c r="H33" s="17">
        <v>0</v>
      </c>
      <c r="I33" s="17">
        <v>0</v>
      </c>
    </row>
    <row r="34" spans="3:9" s="1" customFormat="1" ht="19.149999999999999" customHeight="1" x14ac:dyDescent="0.25">
      <c r="C34" s="16" t="s">
        <v>34</v>
      </c>
      <c r="D34" s="17">
        <v>547</v>
      </c>
      <c r="E34" s="18"/>
      <c r="F34" s="19">
        <v>34.2385278</v>
      </c>
      <c r="G34" s="17">
        <v>547</v>
      </c>
      <c r="H34" s="17">
        <v>144</v>
      </c>
      <c r="I34" s="17">
        <v>506</v>
      </c>
    </row>
    <row r="35" spans="3:9" s="1" customFormat="1" ht="19.149999999999999" customHeight="1" x14ac:dyDescent="0.25">
      <c r="C35" s="16" t="s">
        <v>35</v>
      </c>
      <c r="D35" s="17">
        <v>4</v>
      </c>
      <c r="E35" s="18"/>
      <c r="F35" s="19">
        <v>8.4870000000000001E-2</v>
      </c>
      <c r="G35" s="17">
        <v>71</v>
      </c>
      <c r="H35" s="17">
        <v>71</v>
      </c>
      <c r="I35" s="17">
        <v>130</v>
      </c>
    </row>
    <row r="36" spans="3:9" s="1" customFormat="1" ht="19.149999999999999" customHeight="1" x14ac:dyDescent="0.25">
      <c r="C36" s="16" t="s">
        <v>36</v>
      </c>
      <c r="D36" s="17">
        <v>159</v>
      </c>
      <c r="E36" s="18"/>
      <c r="F36" s="19">
        <v>1.2099999999999999E-3</v>
      </c>
      <c r="G36" s="17">
        <v>159</v>
      </c>
      <c r="H36" s="17">
        <v>148</v>
      </c>
      <c r="I36" s="17">
        <v>127</v>
      </c>
    </row>
    <row r="37" spans="3:9" s="1" customFormat="1" ht="19.149999999999999" customHeight="1" x14ac:dyDescent="0.25">
      <c r="C37" s="16" t="s">
        <v>37</v>
      </c>
      <c r="D37" s="17">
        <v>3</v>
      </c>
      <c r="E37" s="18"/>
      <c r="F37" s="19">
        <v>5.16497E-2</v>
      </c>
      <c r="G37" s="17">
        <v>3</v>
      </c>
      <c r="H37" s="17">
        <v>3</v>
      </c>
      <c r="I37" s="17">
        <v>3</v>
      </c>
    </row>
    <row r="38" spans="3:9" s="1" customFormat="1" ht="19.149999999999999" customHeight="1" x14ac:dyDescent="0.25">
      <c r="C38" s="16" t="s">
        <v>38</v>
      </c>
      <c r="D38" s="17">
        <v>1338</v>
      </c>
      <c r="E38" s="18"/>
      <c r="F38" s="19">
        <v>22.859895300000002</v>
      </c>
      <c r="G38" s="17">
        <v>886</v>
      </c>
      <c r="H38" s="17">
        <v>0</v>
      </c>
      <c r="I38" s="17">
        <v>1197</v>
      </c>
    </row>
    <row r="39" spans="3:9" s="1" customFormat="1" ht="19.149999999999999" customHeight="1" x14ac:dyDescent="0.25">
      <c r="C39" s="16" t="s">
        <v>63</v>
      </c>
      <c r="D39" s="17">
        <v>0</v>
      </c>
      <c r="E39" s="18"/>
      <c r="F39" s="19">
        <v>0</v>
      </c>
      <c r="G39" s="17">
        <v>0</v>
      </c>
      <c r="H39" s="17">
        <v>0</v>
      </c>
      <c r="I39" s="17">
        <v>0</v>
      </c>
    </row>
    <row r="40" spans="3:9" s="1" customFormat="1" ht="19.149999999999999" customHeight="1" x14ac:dyDescent="0.25">
      <c r="C40" s="16" t="s">
        <v>39</v>
      </c>
      <c r="D40" s="17">
        <v>0</v>
      </c>
      <c r="E40" s="18"/>
      <c r="F40" s="19">
        <v>0</v>
      </c>
      <c r="G40" s="17">
        <v>0</v>
      </c>
      <c r="H40" s="17">
        <v>0</v>
      </c>
      <c r="I40" s="17">
        <v>0</v>
      </c>
    </row>
    <row r="41" spans="3:9" s="1" customFormat="1" ht="19.149999999999999" customHeight="1" x14ac:dyDescent="0.25">
      <c r="C41" s="16" t="s">
        <v>40</v>
      </c>
      <c r="D41" s="17">
        <v>84</v>
      </c>
      <c r="E41" s="18"/>
      <c r="F41" s="19">
        <v>3.1596896999999999</v>
      </c>
      <c r="G41" s="17">
        <v>23</v>
      </c>
      <c r="H41" s="17">
        <v>20</v>
      </c>
      <c r="I41" s="17">
        <v>68</v>
      </c>
    </row>
    <row r="42" spans="3:9" s="1" customFormat="1" ht="19.149999999999999" customHeight="1" x14ac:dyDescent="0.25">
      <c r="C42" s="16" t="s">
        <v>41</v>
      </c>
      <c r="D42" s="17">
        <v>48</v>
      </c>
      <c r="E42" s="18"/>
      <c r="F42" s="19">
        <v>3.3894302000000001</v>
      </c>
      <c r="G42" s="17">
        <v>48</v>
      </c>
      <c r="H42" s="17">
        <v>36</v>
      </c>
      <c r="I42" s="17">
        <v>43</v>
      </c>
    </row>
    <row r="43" spans="3:9" s="1" customFormat="1" ht="19.149999999999999" customHeight="1" x14ac:dyDescent="0.25">
      <c r="C43" s="16" t="s">
        <v>42</v>
      </c>
      <c r="D43" s="19">
        <v>18624</v>
      </c>
      <c r="E43" s="18"/>
      <c r="F43" s="19">
        <v>976.37656249999998</v>
      </c>
      <c r="G43" s="19">
        <v>13269</v>
      </c>
      <c r="H43" s="19">
        <v>5687</v>
      </c>
      <c r="I43" s="19">
        <v>14408</v>
      </c>
    </row>
    <row r="44" spans="3:9" s="1" customFormat="1" ht="19.149999999999999" customHeight="1" x14ac:dyDescent="0.25">
      <c r="C44" s="16" t="s">
        <v>65</v>
      </c>
      <c r="D44" s="19">
        <f>SUM(D43,D22)</f>
        <v>323753</v>
      </c>
      <c r="E44" s="19">
        <f t="shared" ref="E44:I44" si="0">SUM(E43,E22)</f>
        <v>0</v>
      </c>
      <c r="F44" s="19">
        <f t="shared" si="0"/>
        <v>20404.3489782</v>
      </c>
      <c r="G44" s="19">
        <f t="shared" si="0"/>
        <v>208498</v>
      </c>
      <c r="H44" s="19">
        <f t="shared" si="0"/>
        <v>93121</v>
      </c>
      <c r="I44" s="19">
        <f t="shared" si="0"/>
        <v>272861</v>
      </c>
    </row>
    <row r="45" spans="3:9" s="1" customFormat="1" ht="19.149999999999999" customHeight="1" x14ac:dyDescent="0.25">
      <c r="C45" s="16" t="s">
        <v>43</v>
      </c>
      <c r="D45" s="17">
        <v>781</v>
      </c>
      <c r="E45" s="18"/>
      <c r="F45" s="19">
        <v>34.773359999999997</v>
      </c>
      <c r="G45" s="17">
        <v>424</v>
      </c>
      <c r="H45" s="17">
        <v>282</v>
      </c>
      <c r="I45" s="17">
        <v>6</v>
      </c>
    </row>
    <row r="46" spans="3:9" s="1" customFormat="1" ht="19.149999999999999" customHeight="1" x14ac:dyDescent="0.25">
      <c r="C46" s="16" t="s">
        <v>44</v>
      </c>
      <c r="D46" s="17">
        <v>0</v>
      </c>
      <c r="E46" s="18"/>
      <c r="F46" s="19">
        <v>0</v>
      </c>
      <c r="G46" s="17">
        <v>0</v>
      </c>
      <c r="H46" s="17">
        <v>0</v>
      </c>
      <c r="I46" s="17">
        <v>0</v>
      </c>
    </row>
    <row r="47" spans="3:9" s="1" customFormat="1" ht="19.149999999999999" customHeight="1" x14ac:dyDescent="0.25">
      <c r="C47" s="16" t="s">
        <v>45</v>
      </c>
      <c r="D47" s="17">
        <v>0</v>
      </c>
      <c r="E47" s="18"/>
      <c r="F47" s="19">
        <v>0</v>
      </c>
      <c r="G47" s="17">
        <v>0</v>
      </c>
      <c r="H47" s="17">
        <v>0</v>
      </c>
      <c r="I47" s="17">
        <v>0</v>
      </c>
    </row>
    <row r="48" spans="3:9" s="1" customFormat="1" ht="19.149999999999999" customHeight="1" x14ac:dyDescent="0.25">
      <c r="C48" s="16" t="s">
        <v>46</v>
      </c>
      <c r="D48" s="17">
        <v>0</v>
      </c>
      <c r="E48" s="18"/>
      <c r="F48" s="19">
        <v>0</v>
      </c>
      <c r="G48" s="17">
        <v>0</v>
      </c>
      <c r="H48" s="17">
        <v>0</v>
      </c>
      <c r="I48" s="17">
        <v>0</v>
      </c>
    </row>
    <row r="49" spans="3:9" s="1" customFormat="1" ht="19.149999999999999" customHeight="1" x14ac:dyDescent="0.25">
      <c r="C49" s="16" t="s">
        <v>47</v>
      </c>
      <c r="D49" s="17">
        <v>0</v>
      </c>
      <c r="E49" s="18"/>
      <c r="F49" s="19">
        <v>0</v>
      </c>
      <c r="G49" s="17">
        <v>0</v>
      </c>
      <c r="H49" s="17">
        <v>0</v>
      </c>
      <c r="I49" s="17">
        <v>0</v>
      </c>
    </row>
    <row r="50" spans="3:9" s="1" customFormat="1" ht="19.149999999999999" customHeight="1" x14ac:dyDescent="0.25">
      <c r="C50" s="16" t="s">
        <v>48</v>
      </c>
      <c r="D50" s="17">
        <v>0</v>
      </c>
      <c r="E50" s="18"/>
      <c r="F50" s="19">
        <v>0</v>
      </c>
      <c r="G50" s="17">
        <v>0</v>
      </c>
      <c r="H50" s="17">
        <v>0</v>
      </c>
      <c r="I50" s="17">
        <v>0</v>
      </c>
    </row>
    <row r="51" spans="3:9" s="1" customFormat="1" ht="19.149999999999999" customHeight="1" x14ac:dyDescent="0.25">
      <c r="C51" s="16" t="s">
        <v>49</v>
      </c>
      <c r="D51" s="17">
        <v>0</v>
      </c>
      <c r="E51" s="18"/>
      <c r="F51" s="19">
        <v>0</v>
      </c>
      <c r="G51" s="17">
        <v>0</v>
      </c>
      <c r="H51" s="17">
        <v>0</v>
      </c>
      <c r="I51" s="17">
        <v>0</v>
      </c>
    </row>
    <row r="52" spans="3:9" s="1" customFormat="1" ht="19.149999999999999" customHeight="1" x14ac:dyDescent="0.25">
      <c r="C52" s="16" t="s">
        <v>50</v>
      </c>
      <c r="D52" s="19">
        <v>781</v>
      </c>
      <c r="E52" s="18"/>
      <c r="F52" s="19">
        <v>34.773359999999997</v>
      </c>
      <c r="G52" s="19">
        <v>424</v>
      </c>
      <c r="H52" s="19">
        <v>282</v>
      </c>
      <c r="I52" s="19">
        <v>6</v>
      </c>
    </row>
    <row r="53" spans="3:9" s="1" customFormat="1" ht="19.149999999999999" customHeight="1" x14ac:dyDescent="0.25">
      <c r="C53" s="16" t="s">
        <v>64</v>
      </c>
      <c r="D53" s="19">
        <f>SUM(D52,D44)</f>
        <v>324534</v>
      </c>
      <c r="E53" s="19">
        <f t="shared" ref="E53:I53" si="1">SUM(E52,E44)</f>
        <v>0</v>
      </c>
      <c r="F53" s="19">
        <f t="shared" si="1"/>
        <v>20439.122338199999</v>
      </c>
      <c r="G53" s="19">
        <f t="shared" si="1"/>
        <v>208922</v>
      </c>
      <c r="H53" s="19">
        <f t="shared" si="1"/>
        <v>93403</v>
      </c>
      <c r="I53" s="19">
        <f t="shared" si="1"/>
        <v>272867</v>
      </c>
    </row>
    <row r="54" spans="3:9" s="1" customFormat="1" ht="19.149999999999999" customHeight="1" x14ac:dyDescent="0.25">
      <c r="C54" s="16" t="s">
        <v>51</v>
      </c>
      <c r="D54" s="17">
        <v>1372</v>
      </c>
      <c r="E54" s="18"/>
      <c r="F54" s="19">
        <v>123.7179677</v>
      </c>
      <c r="G54" s="17">
        <v>494</v>
      </c>
      <c r="H54" s="17">
        <v>445</v>
      </c>
      <c r="I54" s="17">
        <v>1370</v>
      </c>
    </row>
    <row r="55" spans="3:9" s="1" customFormat="1" ht="19.149999999999999" customHeight="1" x14ac:dyDescent="0.25">
      <c r="C55" s="16" t="s">
        <v>52</v>
      </c>
      <c r="D55" s="17">
        <v>0</v>
      </c>
      <c r="E55" s="18"/>
      <c r="F55" s="19">
        <v>0</v>
      </c>
      <c r="G55" s="17">
        <v>0</v>
      </c>
      <c r="H55" s="17">
        <v>0</v>
      </c>
      <c r="I55" s="17">
        <v>0</v>
      </c>
    </row>
    <row r="56" spans="3:9" s="1" customFormat="1" ht="19.149999999999999" customHeight="1" x14ac:dyDescent="0.25">
      <c r="C56" s="16" t="s">
        <v>53</v>
      </c>
      <c r="D56" s="17">
        <v>0</v>
      </c>
      <c r="E56" s="18"/>
      <c r="F56" s="19">
        <v>0</v>
      </c>
      <c r="G56" s="17">
        <v>0</v>
      </c>
      <c r="H56" s="17">
        <v>0</v>
      </c>
      <c r="I56" s="17">
        <v>0</v>
      </c>
    </row>
    <row r="57" spans="3:9" s="1" customFormat="1" ht="19.149999999999999" customHeight="1" x14ac:dyDescent="0.25">
      <c r="C57" s="16" t="s">
        <v>54</v>
      </c>
      <c r="D57" s="17">
        <v>0</v>
      </c>
      <c r="E57" s="18"/>
      <c r="F57" s="19">
        <v>0</v>
      </c>
      <c r="G57" s="17">
        <v>0</v>
      </c>
      <c r="H57" s="17">
        <v>0</v>
      </c>
      <c r="I57" s="17">
        <v>0</v>
      </c>
    </row>
    <row r="58" spans="3:9" s="1" customFormat="1" ht="19.149999999999999" customHeight="1" x14ac:dyDescent="0.25">
      <c r="C58" s="16" t="s">
        <v>55</v>
      </c>
      <c r="D58" s="19">
        <v>1372</v>
      </c>
      <c r="E58" s="18"/>
      <c r="F58" s="19">
        <v>123.7179677</v>
      </c>
      <c r="G58" s="19">
        <v>494</v>
      </c>
      <c r="H58" s="19">
        <v>445</v>
      </c>
      <c r="I58" s="19">
        <v>1370</v>
      </c>
    </row>
    <row r="59" spans="3:9" s="1" customFormat="1" ht="19.149999999999999" customHeight="1" x14ac:dyDescent="0.25">
      <c r="C59" s="20" t="s">
        <v>66</v>
      </c>
      <c r="D59" s="19">
        <v>325906</v>
      </c>
      <c r="E59" s="18"/>
      <c r="F59" s="19">
        <v>20562.840305900001</v>
      </c>
      <c r="G59" s="19">
        <v>209416</v>
      </c>
      <c r="H59" s="19">
        <v>93848</v>
      </c>
      <c r="I59" s="19">
        <v>274237</v>
      </c>
    </row>
    <row r="60" spans="3:9" s="1" customFormat="1" ht="11.1" customHeight="1" x14ac:dyDescent="0.25">
      <c r="C60" s="21"/>
      <c r="D60" s="22"/>
      <c r="E60" s="22"/>
      <c r="F60" s="22"/>
      <c r="G60" s="22"/>
      <c r="H60" s="22"/>
      <c r="I60" s="22"/>
    </row>
    <row r="61" spans="3:9" s="1" customFormat="1" ht="19.149999999999999" customHeight="1" x14ac:dyDescent="0.25">
      <c r="C61" s="16" t="s">
        <v>5</v>
      </c>
      <c r="D61" s="19">
        <v>325906</v>
      </c>
      <c r="E61" s="18"/>
      <c r="F61" s="19">
        <v>20562.840305900001</v>
      </c>
      <c r="G61" s="19">
        <v>209416</v>
      </c>
      <c r="H61" s="19">
        <v>93848</v>
      </c>
      <c r="I61" s="19">
        <v>274237</v>
      </c>
    </row>
  </sheetData>
  <mergeCells count="2">
    <mergeCell ref="C3:E3"/>
    <mergeCell ref="C7:I7"/>
  </mergeCells>
  <pageMargins left="0.7" right="0.7" top="0.3" bottom="0.42" header="0.3" footer="0.3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13"/>
  <sheetViews>
    <sheetView workbookViewId="0"/>
  </sheetViews>
  <sheetFormatPr defaultRowHeight="12.75" x14ac:dyDescent="0.2"/>
  <cols>
    <col min="1" max="1" width="13.28515625" customWidth="1"/>
    <col min="2" max="2" width="15.140625" customWidth="1"/>
    <col min="3" max="7" width="11.5703125" customWidth="1"/>
    <col min="8" max="8" width="19.140625" customWidth="1"/>
    <col min="9" max="9" width="20" customWidth="1"/>
    <col min="10" max="10" width="22.42578125" customWidth="1"/>
    <col min="11" max="11" width="16.5703125" customWidth="1"/>
    <col min="12" max="12" width="0" hidden="1" customWidth="1"/>
  </cols>
  <sheetData>
    <row r="1" spans="2:12" s="1" customFormat="1" ht="42.6" customHeight="1" x14ac:dyDescent="0.2"/>
    <row r="2" spans="2:12" s="1" customFormat="1" ht="18.2" customHeight="1" x14ac:dyDescent="0.2">
      <c r="C2" s="9" t="s">
        <v>56</v>
      </c>
    </row>
    <row r="3" spans="2:12" s="1" customFormat="1" ht="12.2" customHeight="1" x14ac:dyDescent="0.2"/>
    <row r="4" spans="2:12" s="1" customFormat="1" ht="18.2" customHeight="1" x14ac:dyDescent="0.2">
      <c r="C4" s="13" t="s">
        <v>57</v>
      </c>
      <c r="D4" s="13"/>
    </row>
    <row r="5" spans="2:12" s="1" customFormat="1" ht="7.5" customHeight="1" x14ac:dyDescent="0.2"/>
    <row r="6" spans="2:12" s="1" customFormat="1" ht="6.4" customHeight="1" x14ac:dyDescent="0.2">
      <c r="C6" s="13" t="s">
        <v>58</v>
      </c>
      <c r="D6" s="13"/>
      <c r="E6" s="13"/>
      <c r="F6" s="13"/>
      <c r="G6" s="13"/>
      <c r="H6" s="13"/>
    </row>
    <row r="7" spans="2:12" s="1" customFormat="1" ht="11.1" customHeight="1" x14ac:dyDescent="0.2">
      <c r="C7" s="13"/>
      <c r="D7" s="13"/>
      <c r="E7" s="13"/>
      <c r="F7" s="13"/>
      <c r="G7" s="13"/>
      <c r="H7" s="13"/>
      <c r="L7" s="15" t="s">
        <v>62</v>
      </c>
    </row>
    <row r="8" spans="2:12" s="1" customFormat="1" ht="12" x14ac:dyDescent="0.2">
      <c r="L8" s="15"/>
    </row>
    <row r="9" spans="2:12" s="1" customFormat="1" ht="7.5" customHeight="1" x14ac:dyDescent="0.2"/>
    <row r="10" spans="2:12" s="1" customFormat="1" ht="37.9" customHeight="1" x14ac:dyDescent="0.2">
      <c r="B10" s="2" t="s">
        <v>59</v>
      </c>
      <c r="C10" s="2" t="s">
        <v>1</v>
      </c>
      <c r="D10" s="2" t="s">
        <v>2</v>
      </c>
      <c r="E10" s="2" t="s">
        <v>3</v>
      </c>
      <c r="F10" s="2" t="s">
        <v>4</v>
      </c>
      <c r="G10" s="2" t="s">
        <v>5</v>
      </c>
      <c r="H10" s="3" t="s">
        <v>6</v>
      </c>
      <c r="I10" s="2" t="s">
        <v>7</v>
      </c>
      <c r="J10" s="2" t="s">
        <v>8</v>
      </c>
      <c r="K10" s="2" t="s">
        <v>9</v>
      </c>
    </row>
    <row r="11" spans="2:12" s="1" customFormat="1" ht="19.149999999999999" customHeight="1" x14ac:dyDescent="0.2">
      <c r="B11" s="4" t="s">
        <v>60</v>
      </c>
      <c r="C11" s="5">
        <v>42260</v>
      </c>
      <c r="D11" s="5">
        <v>283642</v>
      </c>
      <c r="E11" s="5">
        <v>172960</v>
      </c>
      <c r="F11" s="5">
        <v>152697</v>
      </c>
      <c r="G11" s="5">
        <v>325906</v>
      </c>
      <c r="H11" s="6">
        <v>20562.840305900001</v>
      </c>
      <c r="I11" s="5">
        <v>209416</v>
      </c>
      <c r="J11" s="5">
        <v>93848</v>
      </c>
      <c r="K11" s="5">
        <v>274237</v>
      </c>
    </row>
    <row r="12" spans="2:12" s="1" customFormat="1" ht="19.149999999999999" customHeight="1" x14ac:dyDescent="0.2">
      <c r="B12" s="4"/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6">
        <v>0</v>
      </c>
      <c r="I12" s="5">
        <v>0</v>
      </c>
      <c r="J12" s="5">
        <v>0</v>
      </c>
      <c r="K12" s="5">
        <v>0</v>
      </c>
    </row>
    <row r="13" spans="2:12" s="1" customFormat="1" ht="19.149999999999999" customHeight="1" x14ac:dyDescent="0.2">
      <c r="B13" s="8" t="s">
        <v>61</v>
      </c>
      <c r="C13" s="7">
        <v>42260</v>
      </c>
      <c r="D13" s="7">
        <v>283642</v>
      </c>
      <c r="E13" s="7">
        <v>172960</v>
      </c>
      <c r="F13" s="7">
        <v>152697</v>
      </c>
      <c r="G13" s="7">
        <v>325906</v>
      </c>
      <c r="H13" s="7">
        <v>20562.840305900001</v>
      </c>
      <c r="I13" s="7">
        <v>209416</v>
      </c>
      <c r="J13" s="7">
        <v>93848</v>
      </c>
      <c r="K13" s="7">
        <v>274237</v>
      </c>
    </row>
  </sheetData>
  <mergeCells count="3">
    <mergeCell ref="C4:D4"/>
    <mergeCell ref="C6:H7"/>
    <mergeCell ref="L7:L8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DISTRICT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2026-01-20T11:40:54Z</cp:lastPrinted>
  <dcterms:created xsi:type="dcterms:W3CDTF">2026-01-19T05:39:32Z</dcterms:created>
  <dcterms:modified xsi:type="dcterms:W3CDTF">2026-02-07T11:21:42Z</dcterms:modified>
</cp:coreProperties>
</file>